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<sst xmlns="http://schemas.openxmlformats.org/spreadsheetml/2006/main" count="51" uniqueCount="29">
  <si>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maschi</t>
  </si>
  <si>
    <t>femmine</t>
  </si>
  <si>
    <t>totale</t>
  </si>
  <si>
    <t>civili</t>
  </si>
  <si>
    <t>religiosi</t>
  </si>
  <si>
    <t>Comune di Collepasso</t>
  </si>
  <si>
    <t xml:space="preserve">  NATI:</t>
  </si>
  <si>
    <t>DIFFERENZA TRA NATI E MORTI</t>
  </si>
  <si>
    <t>DIFFERENZA ISCRITTI E CANCELLATI</t>
  </si>
  <si>
    <t>MORTI</t>
  </si>
  <si>
    <t>ISCRITTI</t>
  </si>
  <si>
    <t>CANCELLATI</t>
  </si>
  <si>
    <t xml:space="preserve">Ufficio Anagrafe - Stato Civile - Elettorale - Statistica </t>
  </si>
  <si>
    <t>RESIDENTI ESTERO</t>
  </si>
  <si>
    <t>STRANIERI RESIDENTI</t>
  </si>
  <si>
    <t>INCREMENTO   + / -</t>
  </si>
  <si>
    <t>MATRIMONI CELEBRATI NEL COMUNE</t>
  </si>
  <si>
    <t xml:space="preserve">   </t>
  </si>
  <si>
    <t>RESIDENTI AL 31 DICEMBRE 2014</t>
  </si>
  <si>
    <t>Dott. Paolo Menozzi</t>
  </si>
  <si>
    <t xml:space="preserve">        IL  SINDACO</t>
  </si>
  <si>
    <t>MOVIMENTO DEMOGRAFICO ANNO 2015</t>
  </si>
  <si>
    <r>
      <t>NUMERO FAMIGLIE</t>
    </r>
    <r>
      <rPr>
        <sz val="11"/>
        <color indexed="56"/>
        <rFont val="Arial"/>
        <family val="2"/>
      </rPr>
      <t xml:space="preserve"> AL 31 DICEMBRE 2015</t>
    </r>
  </si>
  <si>
    <t>1</t>
  </si>
  <si>
    <t>14</t>
  </si>
  <si>
    <t>487</t>
  </si>
  <si>
    <t>1136</t>
  </si>
  <si>
    <t>45</t>
  </si>
  <si>
    <t>59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</si>
</sst>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_-;_-@_-"/>
    <numFmt numFmtId="169" formatCode="0.0"/>
    <numFmt numFmtId="170" formatCode="#,##0_ ;\-#,##0\ 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6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48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/>
    </xf>
    <xf numFmtId="41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23" xfId="0" applyFont="1" applyBorder="1" applyAlignment="1">
      <alignment horizontal="center"/>
    </xf>
    <xf numFmtId="170" fontId="13" fillId="0" borderId="24" xfId="0" applyNumberFormat="1" applyFont="1" applyBorder="1" applyAlignment="1">
      <alignment horizontal="right"/>
    </xf>
    <xf numFmtId="0" fontId="22" fillId="0" borderId="25" xfId="0" applyFont="1" applyBorder="1" applyAlignment="1">
      <alignment horizontal="center"/>
    </xf>
    <xf numFmtId="170" fontId="13" fillId="0" borderId="26" xfId="0" applyNumberFormat="1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1" fontId="18" fillId="0" borderId="28" xfId="0" applyNumberFormat="1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1" fontId="19" fillId="0" borderId="28" xfId="0" applyNumberFormat="1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31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38100</xdr:rowOff>
    </xdr:from>
    <xdr:to>
      <xdr:col>2</xdr:col>
      <xdr:colOff>9525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8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3"/>
  <sheetViews>
    <sheetView tabSelected="1" zoomScalePageLayoutView="0" workbookViewId="0" topLeftCell="A7">
      <selection activeCell="N52" sqref="N52"/>
    </sheetView>
  </sheetViews>
  <sheetFormatPr defaultColWidth="9.140625" defaultRowHeight="12.75"/>
  <cols>
    <col min="1" max="1" width="3.140625" style="7" customWidth="1"/>
    <col min="2" max="2" width="17.140625" style="7" customWidth="1"/>
    <col min="3" max="3" width="28.00390625" style="7" customWidth="1"/>
    <col min="4" max="6" width="10.00390625" style="7" customWidth="1"/>
    <col min="7" max="7" width="10.140625" style="7" customWidth="1"/>
    <col min="8" max="16384" width="9.140625" style="7" customWidth="1"/>
  </cols>
  <sheetData>
    <row r="1" ht="7.5" customHeight="1"/>
    <row r="2" spans="2:6" ht="20.25">
      <c r="B2" s="93" t="s">
        <v>5</v>
      </c>
      <c r="C2" s="94"/>
      <c r="D2" s="94"/>
      <c r="E2" s="94"/>
      <c r="F2" s="94"/>
    </row>
    <row r="3" spans="2:6" ht="12.75">
      <c r="B3" s="92" t="s">
        <v>12</v>
      </c>
      <c r="C3" s="92"/>
      <c r="D3" s="92"/>
      <c r="E3" s="92"/>
      <c r="F3" s="92"/>
    </row>
    <row r="4" spans="2:6" ht="15.75">
      <c r="B4" s="95" t="s">
        <v>21</v>
      </c>
      <c r="C4" s="95"/>
      <c r="D4" s="95"/>
      <c r="E4" s="95"/>
      <c r="F4" s="95"/>
    </row>
    <row r="5" spans="2:6" ht="10.5" customHeight="1">
      <c r="B5" s="8"/>
      <c r="C5" s="8"/>
      <c r="D5" s="8"/>
      <c r="E5" s="8"/>
      <c r="F5" s="8"/>
    </row>
    <row r="6" spans="2:6" s="8" customFormat="1" ht="12.75">
      <c r="B6" s="9"/>
      <c r="C6" s="10"/>
      <c r="D6" s="11" t="s">
        <v>0</v>
      </c>
      <c r="E6" s="11" t="s">
        <v>1</v>
      </c>
      <c r="F6" s="11" t="s">
        <v>2</v>
      </c>
    </row>
    <row r="7" spans="2:6" ht="12.75">
      <c r="B7" s="12"/>
      <c r="C7" s="84" t="s">
        <v>6</v>
      </c>
      <c r="D7" s="88">
        <v>20</v>
      </c>
      <c r="E7" s="88">
        <v>15</v>
      </c>
      <c r="F7" s="90">
        <f>SUM(D7:E8)</f>
        <v>35</v>
      </c>
    </row>
    <row r="8" spans="3:6" ht="12.75">
      <c r="C8" s="85"/>
      <c r="D8" s="89"/>
      <c r="E8" s="89"/>
      <c r="F8" s="91"/>
    </row>
    <row r="9" ht="14.25" customHeight="1">
      <c r="C9" s="13"/>
    </row>
    <row r="10" spans="3:6" ht="12.75">
      <c r="C10" s="10"/>
      <c r="D10" s="11" t="s">
        <v>0</v>
      </c>
      <c r="E10" s="11" t="s">
        <v>1</v>
      </c>
      <c r="F10" s="11" t="s">
        <v>2</v>
      </c>
    </row>
    <row r="11" spans="3:6" ht="12.75">
      <c r="C11" s="84" t="s">
        <v>9</v>
      </c>
      <c r="D11" s="80">
        <v>32</v>
      </c>
      <c r="E11" s="80">
        <v>52</v>
      </c>
      <c r="F11" s="82">
        <f>SUM(D11:E12)</f>
        <v>84</v>
      </c>
    </row>
    <row r="12" spans="3:6" ht="12.75">
      <c r="C12" s="85"/>
      <c r="D12" s="81"/>
      <c r="E12" s="81"/>
      <c r="F12" s="83"/>
    </row>
    <row r="13" ht="9" customHeight="1" thickBot="1"/>
    <row r="14" spans="2:6" ht="17.25" thickBot="1" thickTop="1">
      <c r="B14" s="5"/>
      <c r="C14" s="63" t="s">
        <v>7</v>
      </c>
      <c r="D14" s="64">
        <f>D7-D11</f>
        <v>-12</v>
      </c>
      <c r="E14" s="64">
        <f>E7-E11</f>
        <v>-37</v>
      </c>
      <c r="F14" s="64">
        <f>F7-F11</f>
        <v>-49</v>
      </c>
    </row>
    <row r="15" spans="2:6" ht="12.75" customHeight="1" thickTop="1">
      <c r="B15" s="5"/>
      <c r="C15" s="14"/>
      <c r="D15" s="15"/>
      <c r="E15" s="15"/>
      <c r="F15" s="15"/>
    </row>
    <row r="16" spans="3:6" ht="12.75">
      <c r="C16" s="10"/>
      <c r="D16" s="11" t="s">
        <v>0</v>
      </c>
      <c r="E16" s="11" t="s">
        <v>1</v>
      </c>
      <c r="F16" s="11" t="s">
        <v>2</v>
      </c>
    </row>
    <row r="17" spans="3:6" ht="12.75">
      <c r="C17" s="84" t="s">
        <v>10</v>
      </c>
      <c r="D17" s="80">
        <v>41</v>
      </c>
      <c r="E17" s="80">
        <v>53</v>
      </c>
      <c r="F17" s="82">
        <f>SUM(D17:E18)</f>
        <v>94</v>
      </c>
    </row>
    <row r="18" spans="3:6" ht="12.75">
      <c r="C18" s="85"/>
      <c r="D18" s="81"/>
      <c r="E18" s="81"/>
      <c r="F18" s="83"/>
    </row>
    <row r="19" ht="12.75" customHeight="1"/>
    <row r="20" spans="3:6" ht="10.5" customHeight="1">
      <c r="C20" s="10"/>
      <c r="D20" s="11" t="s">
        <v>0</v>
      </c>
      <c r="E20" s="11" t="s">
        <v>1</v>
      </c>
      <c r="F20" s="11" t="s">
        <v>2</v>
      </c>
    </row>
    <row r="21" spans="3:6" ht="12.75">
      <c r="C21" s="84" t="s">
        <v>11</v>
      </c>
      <c r="D21" s="80">
        <v>52</v>
      </c>
      <c r="E21" s="80">
        <v>54</v>
      </c>
      <c r="F21" s="82">
        <f>SUM(D21:E22)</f>
        <v>106</v>
      </c>
    </row>
    <row r="22" spans="3:6" ht="12.75">
      <c r="C22" s="85"/>
      <c r="D22" s="81"/>
      <c r="E22" s="81"/>
      <c r="F22" s="83"/>
    </row>
    <row r="23" ht="6" customHeight="1" thickBot="1"/>
    <row r="24" spans="2:6" ht="17.25" customHeight="1" thickBot="1" thickTop="1">
      <c r="B24" s="16"/>
      <c r="C24" s="65" t="s">
        <v>8</v>
      </c>
      <c r="D24" s="66">
        <f>D17-D21</f>
        <v>-11</v>
      </c>
      <c r="E24" s="66">
        <f>E17-E21</f>
        <v>-1</v>
      </c>
      <c r="F24" s="66">
        <f>F17-F21</f>
        <v>-12</v>
      </c>
    </row>
    <row r="25" spans="2:6" ht="9.75" customHeight="1" thickTop="1">
      <c r="B25" s="16"/>
      <c r="C25" s="14"/>
      <c r="D25" s="17"/>
      <c r="E25" s="17"/>
      <c r="F25" s="17"/>
    </row>
    <row r="26" spans="2:6" ht="10.5" customHeight="1">
      <c r="B26" s="5"/>
      <c r="C26" s="9"/>
      <c r="D26" s="18"/>
      <c r="E26" s="18"/>
      <c r="F26" s="18"/>
    </row>
    <row r="27" spans="2:6" ht="12.75" customHeight="1">
      <c r="B27" s="102" t="s">
        <v>18</v>
      </c>
      <c r="C27" s="103"/>
      <c r="D27" s="39" t="s">
        <v>0</v>
      </c>
      <c r="E27" s="40" t="s">
        <v>1</v>
      </c>
      <c r="F27" s="41" t="s">
        <v>2</v>
      </c>
    </row>
    <row r="28" spans="2:6" ht="15">
      <c r="B28" s="104"/>
      <c r="C28" s="105"/>
      <c r="D28" s="42">
        <v>2945</v>
      </c>
      <c r="E28" s="43">
        <v>3247</v>
      </c>
      <c r="F28" s="44">
        <f>SUM(D28:E28)</f>
        <v>6192</v>
      </c>
    </row>
    <row r="29" spans="2:6" ht="14.25" customHeight="1">
      <c r="B29" s="5"/>
      <c r="C29" s="9"/>
      <c r="D29" s="18"/>
      <c r="E29" s="18"/>
      <c r="F29" s="18"/>
    </row>
    <row r="30" spans="2:6" ht="12" customHeight="1">
      <c r="B30" s="106" t="s">
        <v>18</v>
      </c>
      <c r="C30" s="107"/>
      <c r="D30" s="110" t="s">
        <v>0</v>
      </c>
      <c r="E30" s="110" t="s">
        <v>1</v>
      </c>
      <c r="F30" s="113" t="s">
        <v>2</v>
      </c>
    </row>
    <row r="31" spans="2:6" ht="0.75" customHeight="1">
      <c r="B31" s="108"/>
      <c r="C31" s="109"/>
      <c r="D31" s="111"/>
      <c r="E31" s="112"/>
      <c r="F31" s="114"/>
    </row>
    <row r="32" spans="2:6" ht="17.25" customHeight="1">
      <c r="B32" s="21"/>
      <c r="C32" s="22"/>
      <c r="D32" s="45">
        <v>2924</v>
      </c>
      <c r="E32" s="46">
        <v>3209</v>
      </c>
      <c r="F32" s="47">
        <f>SUM(D32:E32)</f>
        <v>6133</v>
      </c>
    </row>
    <row r="33" spans="2:4" ht="7.5" customHeight="1">
      <c r="B33" s="23"/>
      <c r="C33" s="23"/>
      <c r="D33" s="24"/>
    </row>
    <row r="34" spans="2:6" ht="17.25" customHeight="1">
      <c r="B34" s="25"/>
      <c r="C34" s="52" t="s">
        <v>15</v>
      </c>
      <c r="D34" s="48">
        <f>SUM(D32)-D28</f>
        <v>-21</v>
      </c>
      <c r="E34" s="49">
        <f>SUM(E32)-E28</f>
        <v>-38</v>
      </c>
      <c r="F34" s="49">
        <f>SUM(F32)-F28</f>
        <v>-59</v>
      </c>
    </row>
    <row r="35" spans="2:6" ht="12.75" customHeight="1">
      <c r="B35" s="25"/>
      <c r="C35" s="26"/>
      <c r="D35" s="27"/>
      <c r="E35" s="27"/>
      <c r="F35" s="27"/>
    </row>
    <row r="36" spans="2:6" ht="17.25" customHeight="1">
      <c r="B36" s="72"/>
      <c r="C36" s="72"/>
      <c r="D36" s="73"/>
      <c r="E36" s="74"/>
      <c r="F36" s="74"/>
    </row>
    <row r="37" spans="2:6" ht="9.75" customHeight="1">
      <c r="B37" s="28"/>
      <c r="C37" s="28"/>
      <c r="D37" s="29"/>
      <c r="E37" s="30"/>
      <c r="F37" s="30"/>
    </row>
    <row r="38" spans="2:6" ht="17.25" customHeight="1">
      <c r="B38" s="75" t="s">
        <v>22</v>
      </c>
      <c r="C38" s="76"/>
      <c r="D38" s="77">
        <v>2417</v>
      </c>
      <c r="E38" s="78"/>
      <c r="F38" s="79"/>
    </row>
    <row r="39" spans="2:6" ht="13.5" customHeight="1">
      <c r="B39" s="25"/>
      <c r="C39" s="31"/>
      <c r="D39" s="32"/>
      <c r="E39" s="33"/>
      <c r="F39" s="33"/>
    </row>
    <row r="40" spans="2:6" ht="17.25" customHeight="1">
      <c r="B40" s="96" t="s">
        <v>16</v>
      </c>
      <c r="C40" s="97"/>
      <c r="D40" s="50" t="s">
        <v>3</v>
      </c>
      <c r="E40" s="100" t="s">
        <v>23</v>
      </c>
      <c r="F40" s="101"/>
    </row>
    <row r="41" spans="2:6" ht="17.25" customHeight="1">
      <c r="B41" s="98"/>
      <c r="C41" s="99"/>
      <c r="D41" s="51" t="s">
        <v>4</v>
      </c>
      <c r="E41" s="86" t="s">
        <v>24</v>
      </c>
      <c r="F41" s="87"/>
    </row>
    <row r="42" spans="2:6" ht="17.25" customHeight="1">
      <c r="B42" s="3"/>
      <c r="C42" s="3"/>
      <c r="D42" s="2"/>
      <c r="E42" s="4"/>
      <c r="F42" s="4"/>
    </row>
    <row r="43" spans="2:6" ht="3.75" customHeight="1">
      <c r="B43" s="25"/>
      <c r="C43" s="2"/>
      <c r="D43" s="33"/>
      <c r="E43" s="33"/>
      <c r="F43" s="33"/>
    </row>
    <row r="44" spans="2:6" ht="17.25" customHeight="1">
      <c r="B44" s="2"/>
      <c r="C44" s="2"/>
      <c r="D44" s="19" t="s">
        <v>0</v>
      </c>
      <c r="E44" s="20" t="s">
        <v>1</v>
      </c>
      <c r="F44" s="1" t="s">
        <v>2</v>
      </c>
    </row>
    <row r="45" spans="2:6" ht="17.25" customHeight="1">
      <c r="B45" s="34"/>
      <c r="C45" s="53" t="s">
        <v>13</v>
      </c>
      <c r="D45" s="67">
        <v>649</v>
      </c>
      <c r="E45" s="68" t="s">
        <v>25</v>
      </c>
      <c r="F45" s="69" t="s">
        <v>26</v>
      </c>
    </row>
    <row r="46" spans="2:6" ht="17.25" customHeight="1">
      <c r="B46" s="34"/>
      <c r="C46" s="2"/>
      <c r="D46" s="37"/>
      <c r="E46" s="35"/>
      <c r="F46" s="36"/>
    </row>
    <row r="47" spans="2:6" ht="12.75">
      <c r="B47" s="38"/>
      <c r="C47" s="5"/>
      <c r="D47" s="19" t="s">
        <v>0</v>
      </c>
      <c r="E47" s="20" t="s">
        <v>1</v>
      </c>
      <c r="F47" s="1" t="s">
        <v>2</v>
      </c>
    </row>
    <row r="48" spans="2:6" ht="18.75" customHeight="1">
      <c r="B48" s="5"/>
      <c r="C48" s="54" t="s">
        <v>14</v>
      </c>
      <c r="D48" s="70">
        <v>14</v>
      </c>
      <c r="E48" s="71" t="s">
        <v>27</v>
      </c>
      <c r="F48" s="71" t="s">
        <v>28</v>
      </c>
    </row>
    <row r="50" spans="3:4" ht="22.5" customHeight="1">
      <c r="C50" s="7" t="s">
        <v>17</v>
      </c>
      <c r="D50" s="6"/>
    </row>
    <row r="51" spans="2:6" ht="12.75">
      <c r="B51" s="60"/>
      <c r="C51" s="55"/>
      <c r="D51" s="2"/>
      <c r="E51" s="57" t="s">
        <v>20</v>
      </c>
      <c r="F51" s="58"/>
    </row>
    <row r="52" spans="2:6" ht="12.75">
      <c r="B52" s="56"/>
      <c r="C52" s="61"/>
      <c r="D52" s="5"/>
      <c r="E52" s="59" t="s">
        <v>19</v>
      </c>
      <c r="F52" s="58"/>
    </row>
    <row r="53" spans="2:3" ht="12.75">
      <c r="B53" s="58"/>
      <c r="C53" s="62"/>
    </row>
  </sheetData>
  <sheetProtection/>
  <mergeCells count="31">
    <mergeCell ref="F30:F31"/>
    <mergeCell ref="C17:C18"/>
    <mergeCell ref="B3:F3"/>
    <mergeCell ref="B2:F2"/>
    <mergeCell ref="B4:F4"/>
    <mergeCell ref="B40:C41"/>
    <mergeCell ref="E40:F40"/>
    <mergeCell ref="B27:C28"/>
    <mergeCell ref="B30:C31"/>
    <mergeCell ref="D30:D31"/>
    <mergeCell ref="E30:E31"/>
    <mergeCell ref="F21:F22"/>
    <mergeCell ref="E41:F41"/>
    <mergeCell ref="C7:C8"/>
    <mergeCell ref="D7:D8"/>
    <mergeCell ref="E7:E8"/>
    <mergeCell ref="F7:F8"/>
    <mergeCell ref="C11:C12"/>
    <mergeCell ref="D11:D12"/>
    <mergeCell ref="E11:E12"/>
    <mergeCell ref="F11:F12"/>
    <mergeCell ref="B36:C36"/>
    <mergeCell ref="D36:F36"/>
    <mergeCell ref="B38:C38"/>
    <mergeCell ref="D38:F38"/>
    <mergeCell ref="D17:D18"/>
    <mergeCell ref="E17:E18"/>
    <mergeCell ref="F17:F18"/>
    <mergeCell ref="C21:C22"/>
    <mergeCell ref="D21:D22"/>
    <mergeCell ref="E21:E2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2014-12-31T08:19:34Z</cp:lastPrinted>
  <dcterms:created xsi:type="dcterms:W3CDTF">2008-12-17T15:50:14Z</dcterms:created>
  <dcterms:modified xsi:type="dcterms:W3CDTF">2016-01-02T11:09:46Z</dcterms:modified>
  <cp:category/>
  <cp:version/>
  <cp:contentType/>
  <cp:contentStatus/>
</cp:coreProperties>
</file>